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22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herryralph/Desktop/Docs from One Drive Issues/Expenses/"/>
    </mc:Choice>
  </mc:AlternateContent>
  <xr:revisionPtr revIDLastSave="0" documentId="13_ncr:1_{71B5991C-FB87-C54A-BE9B-FEF871CF2F4D}" xr6:coauthVersionLast="47" xr6:coauthVersionMax="47" xr10:uidLastSave="{00000000-0000-0000-0000-000000000000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2" i="1" l="1"/>
  <c r="H5" i="1"/>
  <c r="H10" i="1"/>
  <c r="H11" i="1"/>
  <c r="H13" i="1"/>
  <c r="H8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<sst xmlns="http://schemas.openxmlformats.org/spreadsheetml/2006/main" count="20" uniqueCount="19">
  <si>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</si>
  <si>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</si>
  <si>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</si>
  <si>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</si>
  <si>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</si>
  <si>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</si>
  <si>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</si>
  <si>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</si>
  <si>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</si>
  <si>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</si>
  <si>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</si>
  <si>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</si>
  <si>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SRalph</t>
  </si>
  <si>
    <t>Oct</t>
  </si>
  <si>
    <t>09.12.25</t>
  </si>
  <si>
    <t>CEO travel for Immigration Roundtable</t>
  </si>
  <si>
    <t>Dinner for staff team night 1 x 4</t>
  </si>
  <si>
    <t>10.12.25</t>
  </si>
  <si>
    <t>Dinner for staff team night 2 x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</si>
</sst>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14" fontId="0" fillId="0" borderId="3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F7" sqref="F7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12.6640625" style="4" customWidth="1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16" x14ac:dyDescent="0.2">
      <c r="A1" s="4" t="s">
        <v>0</v>
      </c>
      <c r="C1" s="5" t="s">
        <v>1</v>
      </c>
      <c r="D1" s="22" t="s">
        <v>13</v>
      </c>
    </row>
    <row r="2" spans="1:8" x14ac:dyDescent="0.2">
      <c r="A2" s="34"/>
      <c r="B2" s="34"/>
      <c r="C2" s="34"/>
      <c r="D2" s="34"/>
      <c r="E2" s="34"/>
      <c r="F2" s="34"/>
      <c r="G2" s="34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14</v>
      </c>
      <c r="B4" s="27" t="s">
        <v>15</v>
      </c>
      <c r="C4" s="7"/>
      <c r="D4" s="8"/>
      <c r="E4" s="16">
        <v>110</v>
      </c>
      <c r="F4" s="16"/>
      <c r="G4" s="16"/>
      <c r="H4" s="21">
        <f>SUM(D4,E4,F4,G4)</f>
        <v>110</v>
      </c>
    </row>
    <row r="5" spans="1:8" ht="16" x14ac:dyDescent="0.2">
      <c r="A5" s="13" t="s">
        <v>14</v>
      </c>
      <c r="B5" s="28" t="s">
        <v>16</v>
      </c>
      <c r="C5" s="24"/>
      <c r="D5" s="8"/>
      <c r="E5" s="26"/>
      <c r="F5" s="26">
        <v>68</v>
      </c>
      <c r="G5" s="25"/>
      <c r="H5" s="21">
        <f>SUM(D5,E5,F5,G5)</f>
        <v>68</v>
      </c>
    </row>
    <row r="6" spans="1:8" ht="16" x14ac:dyDescent="0.2">
      <c r="A6" s="13" t="s">
        <v>17</v>
      </c>
      <c r="B6" s="28" t="s">
        <v>18</v>
      </c>
      <c r="C6" s="10"/>
      <c r="D6" s="8"/>
      <c r="E6" s="17"/>
      <c r="F6" s="17">
        <v>56</v>
      </c>
      <c r="G6" s="17"/>
      <c r="H6" s="21">
        <f t="shared" ref="H6:H24" si="0">SUM(D6,E6,F6,G6)</f>
        <v>56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30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30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30"/>
      <c r="B10" s="28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30"/>
      <c r="B11" s="9"/>
      <c r="C11" s="10"/>
      <c r="D11" s="8"/>
      <c r="E11" s="31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7"/>
      <c r="F12" s="17"/>
      <c r="G12" s="17"/>
      <c r="H12" s="21">
        <f t="shared" si="0"/>
        <v>0</v>
      </c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2" t="s">
        <v>10</v>
      </c>
      <c r="B24" s="33"/>
      <c r="C24" s="6">
        <f>SUM(C4:C23)</f>
        <v>0</v>
      </c>
      <c r="D24" s="8">
        <f>C24*0.4</f>
        <v>0</v>
      </c>
      <c r="E24" s="15">
        <f>SUM(E4:E23)</f>
        <v>110</v>
      </c>
      <c r="F24" s="15">
        <f>SUM(F4:F23)</f>
        <v>124</v>
      </c>
      <c r="G24" s="15">
        <f>SUM(G4:G23)</f>
        <v>0</v>
      </c>
      <c r="H24" s="21">
        <f t="shared" si="0"/>
        <v>234</v>
      </c>
    </row>
    <row r="25" spans="1:8" ht="109" customHeight="1" thickBot="1" x14ac:dyDescent="0.4">
      <c r="A25" s="29" t="s">
        <v>11</v>
      </c>
      <c r="B25" s="23" t="s">
        <v>12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e276fd473097c6f08c64a48fa5261316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7a3074c41279d0a8085332551dfe677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E7A162-A369-452E-ACA5-3CE9C1D10F16}">
  <ds:schemaRefs>
    <ds:schemaRef ds:uri="http://schemas.openxmlformats.org/package/2006/metadata/core-properties"/>
    <ds:schemaRef ds:uri="d0fee321-b4b1-41f4-acf6-e1aa84cc0adc"/>
    <ds:schemaRef ds:uri="http://purl.org/dc/elements/1.1/"/>
    <ds:schemaRef ds:uri="63a65dfb-bf8e-4cf5-9fb7-24d62534adb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2C7EC96-39E3-4BFE-B1D1-88DE9CA41D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2025-12-15T12:31:54Z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